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IVN\ES01\Departments\GTA\архив июнь 2018\Разное\ДОГОВОРЫ\2025 Договор на замену ПУ ИСУ\Договор ИФ 2\Разработка смет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D8" i="1" l="1"/>
  <c r="C8" i="1"/>
</calcChain>
</file>

<file path=xl/sharedStrings.xml><?xml version="1.0" encoding="utf-8"?>
<sst xmlns="http://schemas.openxmlformats.org/spreadsheetml/2006/main" count="11" uniqueCount="11">
  <si>
    <t>Сметный расчет, руб. без НДС</t>
  </si>
  <si>
    <t>№ п/п</t>
  </si>
  <si>
    <t>Замена 1 ф прибора учета</t>
  </si>
  <si>
    <t>Замена 3 ф прибора учета прямого включения</t>
  </si>
  <si>
    <t>Замена 3 ф прибора учета полукосвенного включения</t>
  </si>
  <si>
    <t>Замена трансформаторов тока</t>
  </si>
  <si>
    <t xml:space="preserve">Сводный сметный расчет </t>
  </si>
  <si>
    <t>Выполнение работ по установке, замене и наладке интеллектуальных приборов учета электрической энергии и трансформаторов тока для нужд Ивановского филиала АО «ЭнергосбыТ</t>
  </si>
  <si>
    <t>Сметный расчет, руб. с НДС</t>
  </si>
  <si>
    <t>Итого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</si>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</sst>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ahoma"/>
      <family val="2"/>
      <charset val="204"/>
    </font>
    <font>
      <sz val="14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workbookViewId="0">
      <selection activeCell="I8" sqref="I8"/>
    </sheetView>
  </sheetViews>
  <sheetFormatPr defaultRowHeight="15" x14ac:dyDescent="0.25"/>
  <cols>
    <col min="2" max="2" width="30" customWidth="1"/>
    <col min="3" max="3" width="24.7109375" customWidth="1"/>
    <col min="4" max="4" width="27.140625" customWidth="1"/>
  </cols>
  <sheetData>
    <row r="1" spans="1:4" ht="39" customHeight="1" x14ac:dyDescent="0.25">
      <c r="A1" s="5" t="s">
        <v>6</v>
      </c>
      <c r="B1" s="6"/>
      <c r="C1" s="6"/>
      <c r="D1" s="7"/>
    </row>
    <row r="2" spans="1:4" ht="54" customHeight="1" x14ac:dyDescent="0.25">
      <c r="A2" s="5" t="s">
        <v>7</v>
      </c>
      <c r="B2" s="6"/>
      <c r="C2" s="6"/>
      <c r="D2" s="7"/>
    </row>
    <row r="3" spans="1:4" ht="36" x14ac:dyDescent="0.25">
      <c r="A3" s="3" t="s">
        <v>1</v>
      </c>
      <c r="B3" s="1" t="s">
        <v>10</v>
      </c>
      <c r="C3" s="4" t="s">
        <v>0</v>
      </c>
      <c r="D3" s="4" t="s">
        <v>8</v>
      </c>
    </row>
    <row r="4" spans="1:4" ht="34.5" customHeight="1" x14ac:dyDescent="0.25">
      <c r="A4" s="3">
        <v>1</v>
      </c>
      <c r="B4" s="1" t="s">
        <v>2</v>
      </c>
      <c r="C4" s="4">
        <v>8093676</v>
      </c>
      <c r="D4" s="4">
        <f>C4*1.2</f>
        <v>9712411.1999999993</v>
      </c>
    </row>
    <row r="5" spans="1:4" ht="54" x14ac:dyDescent="0.25">
      <c r="A5" s="3">
        <v>2</v>
      </c>
      <c r="B5" s="1" t="s">
        <v>3</v>
      </c>
      <c r="C5" s="4">
        <v>704925</v>
      </c>
      <c r="D5" s="4">
        <f t="shared" ref="D5:D7" si="0">C5*1.2</f>
        <v>845910</v>
      </c>
    </row>
    <row r="6" spans="1:4" ht="54" x14ac:dyDescent="0.25">
      <c r="A6" s="3">
        <v>3</v>
      </c>
      <c r="B6" s="1" t="s">
        <v>4</v>
      </c>
      <c r="C6" s="2">
        <v>540363</v>
      </c>
      <c r="D6" s="4">
        <f t="shared" si="0"/>
        <v>648435.6</v>
      </c>
    </row>
    <row r="7" spans="1:4" ht="54" x14ac:dyDescent="0.25">
      <c r="A7" s="3">
        <v>4</v>
      </c>
      <c r="B7" s="1" t="s">
        <v>5</v>
      </c>
      <c r="C7" s="4">
        <v>666282</v>
      </c>
      <c r="D7" s="4">
        <f t="shared" si="0"/>
        <v>799538.4</v>
      </c>
    </row>
    <row r="8" spans="1:4" ht="34.5" customHeight="1" x14ac:dyDescent="0.25">
      <c r="A8" s="8" t="s">
        <v>9</v>
      </c>
      <c r="B8" s="9"/>
      <c r="C8" s="4">
        <f>SUM(C4:C7)</f>
        <v>10005246</v>
      </c>
      <c r="D8" s="4">
        <f>SUM(D4:D7)</f>
        <v>12006295.199999999</v>
      </c>
    </row>
  </sheetData>
  <mergeCells count="3">
    <mergeCell ref="A1:D1"/>
    <mergeCell ref="A2:D2"/>
    <mergeCell ref="A8:B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Ивановский филиал "ЭнергосбыТ Плюс"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Миколаенко Анатолий Николаевич</dc:creator>
  <cp:lastModifiedBy>Миколаенко Анатолий Николаевич</cp:lastModifiedBy>
  <cp:lastPrinted>2025-02-06T05:17:43Z</cp:lastPrinted>
  <dcterms:created xsi:type="dcterms:W3CDTF">2023-07-25T11:19:28Z</dcterms:created>
  <dcterms:modified xsi:type="dcterms:W3CDTF">2025-04-25T06:52:08Z</dcterms:modified>
</cp:coreProperties>
</file>